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EA9DB44-C055-4931-ADA3-5F00A80D099C}"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<sst xmlns="http://schemas.openxmlformats.org/spreadsheetml/2006/main" count="1830" uniqueCount="855">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</sst>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444</v>
      </c>
      <c r="B10" s="167"/>
      <c r="C10" s="117" t="str">
        <f>VLOOKUP(A10,lista,2,0)</f>
        <v>G. INGENIERÍA DIGITAL Y BIM</v>
      </c>
      <c r="D10" s="117"/>
      <c r="E10" s="117"/>
      <c r="F10" s="117"/>
      <c r="G10" s="117" t="str">
        <f>VLOOKUP(A10,lista,3,0)</f>
        <v>Técnico/a 2</v>
      </c>
      <c r="H10" s="117"/>
      <c r="I10" s="128" t="str">
        <f>VLOOKUP(A10,lista,4,0)</f>
        <v>Técnico/a en coordinación BIM</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Formación específica en metodología BIM.
Al menos 2 años de experiencia en gestión BIM de proyectos.</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lJRu0Dj5cEygg2C8ICOPJHFVmQqoqiqqeHDnd4PxjYokMp+4TRRrC40rOsbOPVr5rIUjxxSVVBMO9UgG/FHq8Q==" saltValue="/TokrOEWuRZJH781szA6I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2025-10-27T16:34:18Z</dcterms:modified>
</cp:coreProperties>
</file>